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4"/>
  <c r="A5" s="1"/>
  <c r="A6" s="1"/>
  <c r="A7" s="1"/>
  <c r="A8" s="1"/>
  <c r="A9" s="1"/>
  <c r="A10" s="1"/>
  <c r="A11" s="1"/>
  <c r="A12" s="1"/>
  <c r="A15" s="1"/>
  <c r="A17" s="1"/>
  <c r="A18" s="1"/>
  <c r="A19" s="1"/>
  <c r="A20" s="1"/>
</calcChain>
</file>

<file path=xl/sharedStrings.xml><?xml version="1.0" encoding="utf-8"?>
<sst xmlns="http://schemas.openxmlformats.org/spreadsheetml/2006/main" count="44" uniqueCount="34">
  <si>
    <t xml:space="preserve">10000.00 </t>
  </si>
  <si>
    <t>№ п/п</t>
  </si>
  <si>
    <t>Наименование и характеристики объекта имущества*</t>
  </si>
  <si>
    <t>1585500.00</t>
  </si>
  <si>
    <r>
      <rPr>
        <b/>
        <sz val="12"/>
        <color theme="1"/>
        <rFont val="Times New Roman"/>
        <family val="1"/>
        <charset val="204"/>
      </rPr>
      <t>Артскважина</t>
    </r>
    <r>
      <rPr>
        <sz val="12"/>
        <color theme="1"/>
        <rFont val="Times New Roman"/>
        <family val="1"/>
        <charset val="204"/>
      </rPr>
      <t>, назначение: нежилое здание, площадь 12 кв.м., кол-во этажей 1, адрес: Тверская обл,Лихославльский р-он, Толмачевское с/п. пос. Мирный, д. б/н к/н 69:19:0131502:60</t>
    </r>
  </si>
  <si>
    <r>
      <rPr>
        <b/>
        <sz val="12"/>
        <color theme="1"/>
        <rFont val="Times New Roman"/>
        <family val="1"/>
        <charset val="204"/>
      </rPr>
      <t>Весы автомобильные</t>
    </r>
    <r>
      <rPr>
        <sz val="12"/>
        <color theme="1"/>
        <rFont val="Times New Roman"/>
        <family val="1"/>
        <charset val="204"/>
      </rPr>
      <t>, назначение: нежилое здание, площадь 81,2 кв.м., кол-во этажей 1, адрес: Тверская обл,Лихославльский р-он, Толмачевское с/п. пос. Мирный, д. б/н к/н 69:19:0131502:58</t>
    </r>
  </si>
  <si>
    <r>
      <rPr>
        <b/>
        <sz val="12"/>
        <color theme="1"/>
        <rFont val="Times New Roman"/>
        <family val="1"/>
        <charset val="204"/>
      </rPr>
      <t>Гараж</t>
    </r>
    <r>
      <rPr>
        <sz val="12"/>
        <color theme="1"/>
        <rFont val="Times New Roman"/>
        <family val="1"/>
        <charset val="204"/>
      </rPr>
      <t>, назначение: нежилое здание, площадь 169,3 кв.м., кол-во этажей 1, адрес: Тверская обл,Лихославльский р-он, Толмачевское с/п. пос. Мирный, д. б/н к/н 69:19:0131502:59</t>
    </r>
  </si>
  <si>
    <r>
      <rPr>
        <b/>
        <sz val="12"/>
        <color theme="1"/>
        <rFont val="Times New Roman"/>
        <family val="1"/>
        <charset val="204"/>
      </rPr>
      <t>Контора</t>
    </r>
    <r>
      <rPr>
        <sz val="12"/>
        <color theme="1"/>
        <rFont val="Times New Roman"/>
        <family val="1"/>
        <charset val="204"/>
      </rPr>
      <t>, назначение: нежилое пом, площадь 92,7 кв.м., кол-во этажей 1, адрес: Тверская обл,Лихославльский р-он, Толмачевское с/п. пос. Мирный, д. б/н к/н 69:19:0131502:71</t>
    </r>
  </si>
  <si>
    <r>
      <rPr>
        <b/>
        <sz val="12"/>
        <color theme="1"/>
        <rFont val="Times New Roman"/>
        <family val="1"/>
        <charset val="204"/>
      </rPr>
      <t>Котельная</t>
    </r>
    <r>
      <rPr>
        <sz val="12"/>
        <color theme="1"/>
        <rFont val="Times New Roman"/>
        <family val="1"/>
        <charset val="204"/>
      </rPr>
      <t>, назначение: нежилое пом, площадь 410,7 кв.м., кол-во этажей 1, адрес: Тверская обл,Лихославльский р-он, Толмачевское с/п. пос. Мирный, д. б/н к/н 69:19:0131502:134</t>
    </r>
  </si>
  <si>
    <r>
      <rPr>
        <b/>
        <sz val="12"/>
        <color theme="1"/>
        <rFont val="Times New Roman"/>
        <family val="1"/>
        <charset val="204"/>
      </rPr>
      <t>Овощехранилище</t>
    </r>
    <r>
      <rPr>
        <sz val="12"/>
        <color theme="1"/>
        <rFont val="Times New Roman"/>
        <family val="1"/>
        <charset val="204"/>
      </rPr>
      <t>, назначение: нежилое здание, площадь 1504,9 кв.м., кол-во этажей 1, адрес: Тверская обл,Лихославльский р-он, Толмачевское с/п. пос. Мирный, д. б/н к/н 69:19:0131502:55</t>
    </r>
  </si>
  <si>
    <r>
      <rPr>
        <b/>
        <sz val="12"/>
        <color theme="1"/>
        <rFont val="Times New Roman"/>
        <family val="1"/>
        <charset val="204"/>
      </rPr>
      <t>Пилорама</t>
    </r>
    <r>
      <rPr>
        <sz val="12"/>
        <color theme="1"/>
        <rFont val="Times New Roman"/>
        <family val="1"/>
        <charset val="204"/>
      </rPr>
      <t>, назначение: нежилое здание, площадь 68 кв.м., кол-во этажей 1, адрес: Тверская обл,Лихославльский р-он, Толмачевское с/п. пос. Мирный, д. б/н к/н 69:19:0131502:62</t>
    </r>
  </si>
  <si>
    <r>
      <rPr>
        <b/>
        <sz val="12"/>
        <color theme="1"/>
        <rFont val="Times New Roman"/>
        <family val="1"/>
        <charset val="204"/>
      </rPr>
      <t>Производственный цех</t>
    </r>
    <r>
      <rPr>
        <sz val="12"/>
        <color theme="1"/>
        <rFont val="Times New Roman"/>
        <family val="1"/>
        <charset val="204"/>
      </rPr>
      <t>, назначение: нежилое пом, площадь 1089,6 кв.м., кол-во этажей 1, адрес: Тверская обл,Лихославльский р-он, Толмачевское с/п. пос. Мирный, д. б/н к/н 69:19:0131502:133</t>
    </r>
  </si>
  <si>
    <r>
      <rPr>
        <b/>
        <sz val="12"/>
        <color theme="1"/>
        <rFont val="Times New Roman"/>
        <family val="1"/>
        <charset val="204"/>
      </rPr>
      <t>Проходная</t>
    </r>
    <r>
      <rPr>
        <sz val="12"/>
        <color theme="1"/>
        <rFont val="Times New Roman"/>
        <family val="1"/>
        <charset val="204"/>
      </rPr>
      <t>, назначение: нежилое пом, площадь 90,5 кв.м., кол-во этажей 1, адрес: Тверская обл,Лихославльский р-он, Толмачевское с/п. пос. Мирный, д. б/н к/н 69:19:0000013:498</t>
    </r>
  </si>
  <si>
    <r>
      <rPr>
        <b/>
        <sz val="12"/>
        <color theme="1"/>
        <rFont val="Times New Roman"/>
        <family val="1"/>
        <charset val="204"/>
      </rPr>
      <t>Склад</t>
    </r>
    <r>
      <rPr>
        <sz val="12"/>
        <color theme="1"/>
        <rFont val="Times New Roman"/>
        <family val="1"/>
        <charset val="204"/>
      </rPr>
      <t>, назначение: нежилое пом, площадь 95,2 кв.м., кол-во этажей 1, адрес: Тверская обл,Лихославльский р-он, Толмачевское с/п. пос. Мирный, д. б/н к/н 69:19:0131502:61</t>
    </r>
  </si>
  <si>
    <r>
      <rPr>
        <b/>
        <sz val="12"/>
        <color theme="1"/>
        <rFont val="Times New Roman"/>
        <family val="1"/>
        <charset val="204"/>
      </rPr>
      <t>Инвестиционные паи ЗПИФ рентный "Капитальные инвестиции" под управлением Общества с ограниченной ответственностью "КАПИТАЛ ЭССЕТ МЕНЕДЖМЕНТ"</t>
    </r>
    <r>
      <rPr>
        <sz val="12"/>
        <color theme="1"/>
        <rFont val="Times New Roman"/>
        <family val="1"/>
        <charset val="204"/>
      </rPr>
      <t xml:space="preserve"> в количестве 1510 шт.</t>
    </r>
  </si>
  <si>
    <t>Объекты недвижимого имущества</t>
  </si>
  <si>
    <t>Ценные бумаги</t>
  </si>
  <si>
    <t>*Объекты недвижимого имущества под номерами 1-10 находятся в крайне неудовлетворительном техническом состоянии и продаются только одним лотом.  Земельный участок, на котором расположены объекты недвижимости по открытым данным Росреестра находится в собственности публично-правовых образований.</t>
  </si>
  <si>
    <t>Дебиторская задолженность</t>
  </si>
  <si>
    <t>ООО "Партнер" Соглашение о зачете от 22.12.2015</t>
  </si>
  <si>
    <t>ЗАО "МАЛАБ-Инвест" Соглашение о расторжении Дог.№ДС1/11 соинвестирования строительства от 15.04.2014</t>
  </si>
  <si>
    <t>ООО "Рубикон"   Соглашение от 07.12.2015 о переводе долга по дог.займа №ПМА/0715 (Проценты по договору займа)</t>
  </si>
  <si>
    <t>ООО "Рубикон"  Соглашение от 07.12.2015 о переводе долга по дог.займа №ПМА/0715 - (тело займа)</t>
  </si>
  <si>
    <t>ООО "Рубикон" Соглашение о переводе долга по дог.ден.займа №РМЗ/150623  от 23.06.2015</t>
  </si>
  <si>
    <t>ООО ВИРАТ Соглашение о переводе долга по дог.ден.займа №ПМА/140403 от 03.04.2014</t>
  </si>
  <si>
    <t>ООО ВИРАТ Соглашение о переводе долга по дог.ден.займа №ПМА/140425 от 25.04.2014</t>
  </si>
  <si>
    <t>ООО ВИРАТ Соглашение о переводе долга по дог.ден.займа №ПМА/140714 от 14.07.2014</t>
  </si>
  <si>
    <t xml:space="preserve">ООО "ВИРАТ"  Соглашение от 04.02.2016 о переводе долга по дог.уступки прав требования № ДДУ/07-10-2013/ПИФ/У от 26.08.2015
</t>
  </si>
  <si>
    <t>ООО ВИРАТ Соглашение о переводе долга по дог.ден.займа №ПМА/200814 от 20.08.14</t>
  </si>
  <si>
    <t>ООО "НОВАЦИЯ" Соглашение о расторжении договора №ид-Нт/ЗПИФ соинвестирования строительства (г.Ногинск) от 21.05.2015 (доп.согл.№3 от 21.05.2015 и акт о частичном исполнении обязательств от 21.05.2015)</t>
  </si>
  <si>
    <t>ЗАО "ОСК" Соглашение о прекращении взаимных обязательств зачетом от 14.07.2014</t>
  </si>
  <si>
    <t xml:space="preserve">СЕТКАДЕНЗА КОНСАЛТИНГ ЛТД
</t>
  </si>
  <si>
    <t>Цена продажи объекта имущества (руб.)**</t>
  </si>
  <si>
    <t>**Цена продажи дебиторской задолженность указана по ее балансовой стоимости. Окончательная цена продажи может быть установлена по результатам переговров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</si>
</sst>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topLeftCell="A16" workbookViewId="0">
      <selection activeCell="A30" sqref="A30"/>
    </sheetView>
  </sheetViews>
  <sheetFormatPr defaultRowHeight="15.75"/>
  <cols>
    <col min="1" max="1" width="9.140625" style="1"/>
    <col min="2" max="2" width="62.140625" style="1" customWidth="1"/>
    <col min="3" max="3" width="28.5703125" style="1" customWidth="1"/>
    <col min="4" max="6" width="9.140625" style="1" customWidth="1"/>
    <col min="7" max="7" width="21.5703125" style="1" customWidth="1"/>
    <col min="8" max="8" width="8.28515625" style="1" customWidth="1"/>
    <col min="9" max="16384" width="9.140625" style="1"/>
  </cols>
  <sheetData>
    <row r="1" spans="1:3" ht="33" customHeight="1">
      <c r="A1" s="2" t="s">
        <v>1</v>
      </c>
      <c r="B1" s="2" t="s">
        <v>2</v>
      </c>
      <c r="C1" s="2" t="s">
        <v>32</v>
      </c>
    </row>
    <row r="2" spans="1:3" ht="33" customHeight="1">
      <c r="A2" s="8" t="s">
        <v>15</v>
      </c>
      <c r="B2" s="8"/>
      <c r="C2" s="8"/>
    </row>
    <row r="3" spans="1:3" ht="66.75" customHeight="1">
      <c r="A3" s="3">
        <v>1</v>
      </c>
      <c r="B3" s="4" t="s">
        <v>4</v>
      </c>
      <c r="C3" s="5" t="s">
        <v>0</v>
      </c>
    </row>
    <row r="4" spans="1:3" ht="63" customHeight="1">
      <c r="A4" s="3">
        <f>A3+1</f>
        <v>2</v>
      </c>
      <c r="B4" s="4" t="s">
        <v>5</v>
      </c>
      <c r="C4" s="5" t="s">
        <v>0</v>
      </c>
    </row>
    <row r="5" spans="1:3" ht="60" customHeight="1">
      <c r="A5" s="3">
        <f t="shared" ref="A5:A12" si="0">A4+1</f>
        <v>3</v>
      </c>
      <c r="B5" s="4" t="s">
        <v>6</v>
      </c>
      <c r="C5" s="5" t="s">
        <v>0</v>
      </c>
    </row>
    <row r="6" spans="1:3" ht="66.75" customHeight="1">
      <c r="A6" s="3">
        <f t="shared" si="0"/>
        <v>4</v>
      </c>
      <c r="B6" s="4" t="s">
        <v>7</v>
      </c>
      <c r="C6" s="5" t="s">
        <v>0</v>
      </c>
    </row>
    <row r="7" spans="1:3" ht="60" customHeight="1">
      <c r="A7" s="3">
        <f t="shared" si="0"/>
        <v>5</v>
      </c>
      <c r="B7" s="4" t="s">
        <v>8</v>
      </c>
      <c r="C7" s="5" t="s">
        <v>0</v>
      </c>
    </row>
    <row r="8" spans="1:3" ht="68.25" customHeight="1">
      <c r="A8" s="3">
        <f t="shared" si="0"/>
        <v>6</v>
      </c>
      <c r="B8" s="4" t="s">
        <v>9</v>
      </c>
      <c r="C8" s="5" t="s">
        <v>0</v>
      </c>
    </row>
    <row r="9" spans="1:3" ht="58.5" customHeight="1">
      <c r="A9" s="3">
        <f t="shared" si="0"/>
        <v>7</v>
      </c>
      <c r="B9" s="4" t="s">
        <v>10</v>
      </c>
      <c r="C9" s="5" t="s">
        <v>0</v>
      </c>
    </row>
    <row r="10" spans="1:3" ht="61.5" customHeight="1">
      <c r="A10" s="3">
        <f t="shared" si="0"/>
        <v>8</v>
      </c>
      <c r="B10" s="4" t="s">
        <v>11</v>
      </c>
      <c r="C10" s="5" t="s">
        <v>0</v>
      </c>
    </row>
    <row r="11" spans="1:3" ht="63" customHeight="1">
      <c r="A11" s="3">
        <f t="shared" si="0"/>
        <v>9</v>
      </c>
      <c r="B11" s="4" t="s">
        <v>12</v>
      </c>
      <c r="C11" s="5" t="s">
        <v>0</v>
      </c>
    </row>
    <row r="12" spans="1:3" ht="63.75" customHeight="1">
      <c r="A12" s="3">
        <f t="shared" si="0"/>
        <v>10</v>
      </c>
      <c r="B12" s="4" t="s">
        <v>13</v>
      </c>
      <c r="C12" s="5" t="s">
        <v>0</v>
      </c>
    </row>
    <row r="13" spans="1:3" ht="95.25" customHeight="1">
      <c r="A13" s="6" t="s">
        <v>17</v>
      </c>
      <c r="B13" s="6"/>
      <c r="C13" s="6"/>
    </row>
    <row r="14" spans="1:3" ht="38.25" customHeight="1">
      <c r="A14" s="9" t="s">
        <v>16</v>
      </c>
      <c r="B14" s="10"/>
      <c r="C14" s="11"/>
    </row>
    <row r="15" spans="1:3" ht="63">
      <c r="A15" s="3">
        <f t="shared" ref="A15" si="1">A12+1</f>
        <v>11</v>
      </c>
      <c r="B15" s="4" t="s">
        <v>14</v>
      </c>
      <c r="C15" s="5" t="s">
        <v>3</v>
      </c>
    </row>
    <row r="16" spans="1:3" ht="45.75" customHeight="1">
      <c r="A16" s="9" t="s">
        <v>18</v>
      </c>
      <c r="B16" s="10"/>
      <c r="C16" s="11"/>
    </row>
    <row r="17" spans="1:3" ht="50.1" customHeight="1">
      <c r="A17" s="3">
        <f>A15+1</f>
        <v>12</v>
      </c>
      <c r="B17" s="4" t="s">
        <v>19</v>
      </c>
      <c r="C17" s="5">
        <v>1315000</v>
      </c>
    </row>
    <row r="18" spans="1:3" ht="50.1" customHeight="1">
      <c r="A18" s="3">
        <f>A17+1</f>
        <v>13</v>
      </c>
      <c r="B18" s="4" t="s">
        <v>20</v>
      </c>
      <c r="C18" s="5">
        <v>15510000</v>
      </c>
    </row>
    <row r="19" spans="1:3" ht="50.1" customHeight="1">
      <c r="A19" s="3">
        <f t="shared" ref="A19:A30" si="2">A18+1</f>
        <v>14</v>
      </c>
      <c r="B19" s="4" t="s">
        <v>21</v>
      </c>
      <c r="C19" s="5">
        <v>3365263.66</v>
      </c>
    </row>
    <row r="20" spans="1:3" ht="50.1" customHeight="1">
      <c r="A20" s="3">
        <f t="shared" si="2"/>
        <v>15</v>
      </c>
      <c r="B20" s="4" t="s">
        <v>22</v>
      </c>
      <c r="C20" s="5">
        <v>12465000</v>
      </c>
    </row>
    <row r="21" spans="1:3" ht="50.1" customHeight="1">
      <c r="A21" s="3">
        <f t="shared" si="2"/>
        <v>16</v>
      </c>
      <c r="B21" s="4" t="s">
        <v>23</v>
      </c>
      <c r="C21" s="5">
        <v>13124383.560000001</v>
      </c>
    </row>
    <row r="22" spans="1:3" ht="50.1" customHeight="1">
      <c r="A22" s="3">
        <f t="shared" si="2"/>
        <v>17</v>
      </c>
      <c r="B22" s="4" t="s">
        <v>24</v>
      </c>
      <c r="C22" s="5">
        <v>21722824.91</v>
      </c>
    </row>
    <row r="23" spans="1:3" ht="50.1" customHeight="1">
      <c r="A23" s="3">
        <f t="shared" si="2"/>
        <v>18</v>
      </c>
      <c r="B23" s="4" t="s">
        <v>25</v>
      </c>
      <c r="C23" s="5">
        <v>17527397.260000002</v>
      </c>
    </row>
    <row r="24" spans="1:3" ht="50.1" customHeight="1">
      <c r="A24" s="3">
        <f t="shared" si="2"/>
        <v>19</v>
      </c>
      <c r="B24" s="4" t="s">
        <v>26</v>
      </c>
      <c r="C24" s="5">
        <v>13755616.439999999</v>
      </c>
    </row>
    <row r="25" spans="1:3" ht="50.1" customHeight="1">
      <c r="A25" s="3">
        <f t="shared" si="2"/>
        <v>20</v>
      </c>
      <c r="B25" s="4" t="s">
        <v>27</v>
      </c>
      <c r="C25" s="5">
        <v>136431400</v>
      </c>
    </row>
    <row r="26" spans="1:3" ht="50.1" customHeight="1">
      <c r="A26" s="3">
        <f t="shared" si="2"/>
        <v>21</v>
      </c>
      <c r="B26" s="4" t="s">
        <v>28</v>
      </c>
      <c r="C26" s="5">
        <v>17042465.75</v>
      </c>
    </row>
    <row r="27" spans="1:3" ht="50.1" customHeight="1">
      <c r="A27" s="3">
        <f t="shared" si="2"/>
        <v>22</v>
      </c>
      <c r="B27" s="4" t="s">
        <v>29</v>
      </c>
      <c r="C27" s="5">
        <v>1850688</v>
      </c>
    </row>
    <row r="28" spans="1:3" ht="50.1" customHeight="1">
      <c r="A28" s="3">
        <f t="shared" si="2"/>
        <v>23</v>
      </c>
      <c r="B28" s="4" t="s">
        <v>30</v>
      </c>
      <c r="C28" s="5">
        <v>732908.48</v>
      </c>
    </row>
    <row r="29" spans="1:3" ht="50.1" customHeight="1">
      <c r="A29" s="3">
        <f t="shared" si="2"/>
        <v>24</v>
      </c>
      <c r="B29" s="4" t="s">
        <v>31</v>
      </c>
      <c r="C29" s="5">
        <v>170000000</v>
      </c>
    </row>
    <row r="30" spans="1:3" ht="31.5">
      <c r="A30" s="3">
        <f t="shared" si="2"/>
        <v>25</v>
      </c>
      <c r="B30" s="4" t="s">
        <v>31</v>
      </c>
      <c r="C30" s="5">
        <v>33854791.670000002</v>
      </c>
    </row>
    <row r="31" spans="1:3" ht="64.5" customHeight="1">
      <c r="A31" s="7" t="s">
        <v>33</v>
      </c>
      <c r="B31" s="7"/>
      <c r="C31" s="7"/>
    </row>
  </sheetData>
  <mergeCells count="5">
    <mergeCell ref="A13:C13"/>
    <mergeCell ref="A31:C31"/>
    <mergeCell ref="A2:C2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А.Ю.</dc:creator>
  <cp:lastModifiedBy>Морозов А.Ю.</cp:lastModifiedBy>
  <dcterms:created xsi:type="dcterms:W3CDTF">2017-03-01T08:59:07Z</dcterms:created>
  <dcterms:modified xsi:type="dcterms:W3CDTF">2017-06-08T11:17:01Z</dcterms:modified>
</cp:coreProperties>
</file>